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a.pirunchinmi\Documents\LOTAIIP\MATRICES LOTAIP\LOTAIP 2023\AGOSTO 2023\"/>
    </mc:Choice>
  </mc:AlternateContent>
  <bookViews>
    <workbookView xWindow="0" yWindow="0" windowWidth="28800" windowHeight="11700"/>
  </bookViews>
  <sheets>
    <sheet name="VIÁTICOS NAC. E INTERNAC." sheetId="2" r:id="rId1"/>
  </sheets>
  <definedNames>
    <definedName name="_xlnm.Print_Area" localSheetId="0">'VIÁTICOS NAC. E INTERNAC.'!$A$1:$H$58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2" l="1"/>
  <c r="E43" i="2"/>
  <c r="E49" i="2" l="1"/>
</calcChain>
</file>

<file path=xl/sharedStrings.xml><?xml version="1.0" encoding="utf-8"?>
<sst xmlns="http://schemas.openxmlformats.org/spreadsheetml/2006/main" count="179" uniqueCount="129">
  <si>
    <t>Art. 7 de la Ley Orgánica de Transparencia y Acceso a la Información Pública - LOTAIP</t>
  </si>
  <si>
    <t>n) Los viáticos, informes de trabajo y justificativos de movilización nacional o internacional de las autoridades, dignatarios y funcionarios públicos</t>
  </si>
  <si>
    <t>Viáticos nacionales</t>
  </si>
  <si>
    <t>Nombres y apellidos de las y los servidores públicos</t>
  </si>
  <si>
    <t>Puesto insitucional</t>
  </si>
  <si>
    <t>Fecha de inicio del viaje</t>
  </si>
  <si>
    <t>Fecha de finalización del viaje</t>
  </si>
  <si>
    <t>Motivo del viaje</t>
  </si>
  <si>
    <t>Link para descargar el informe de actividades y productos alcanzados con justificativos de movilización</t>
  </si>
  <si>
    <t>Valor del viático</t>
  </si>
  <si>
    <t xml:space="preserve">CARINA ISABEL BASTIDAS MOROCHO </t>
  </si>
  <si>
    <t>DIRECTORA DE COMUNICACIÓN SOCIAL</t>
  </si>
  <si>
    <t>PARTICIPAR EN LOS EVENTOS DE LAS I.E. Y GADS CANTONALES EN BOMBOIZA, MENDEZ, LOGROÑO, SUCÚA Y TIWINTZA.</t>
  </si>
  <si>
    <t>https://educacionec-my.sharepoint.com/:b:/g/personal/janneth_bracero_educacion_gob_ec/Ea2VWIiGHw9NtJ7eLzOkHdMBFZU3N3P0i2BebzX4Z0PBfw?e=kOKzl7</t>
  </si>
  <si>
    <t xml:space="preserve"> DIEGO HERMOGENES VELEZ MEJIA </t>
  </si>
  <si>
    <t>ANALISTA DE INFRAESTRUCTURA 3</t>
  </si>
  <si>
    <t>REALIZAR EL LEVANTAMIENTO INTEGRAL DE LA INFRAESTRUCTURA DE LA UECIB ATAHUALPA Y HEROES DEL CENEPA EN CHIMBORAZO-GUAMOTE-PALMIRA</t>
  </si>
  <si>
    <t>https://educacionec-my.sharepoint.com/:b:/g/personal/janneth_bracero_educacion_gob_ec/Ea2VWIiGHw9NtJ7eLzOkHdMBFZU3N3P0i2BebzX4Z0PBfw?e=kOKzl8</t>
  </si>
  <si>
    <t xml:space="preserve">EDWIN GONZALO MANTILLA ROJAS </t>
  </si>
  <si>
    <t>REALIZAR EL LEVANTAMIENTO INTEGRAL DE LA INFRAESTRUCTURA FISICA DE LAS  I.UECIB ATAHUALPA Y HEROES DEL CENEPA EN CHIMBORAZO-GUAMOTE-PALMIRA</t>
  </si>
  <si>
    <t>https://educacionec-my.sharepoint.com/:b:/g/personal/janneth_bracero_educacion_gob_ec/Ea2VWIiGHw9NtJ7eLzOkHdMBFZU3N3P0i2BebzX4Z0PBfw?e=kOKzl9</t>
  </si>
  <si>
    <t xml:space="preserve"> ABDALA YAKU CALAPUCHA CERDA</t>
  </si>
  <si>
    <t>CONDUCTOR</t>
  </si>
  <si>
    <t>TRASLADAR A SUBSECRETARIO Y A  FUNCINARIOS  DE LA SEIBE AL CANTON LAGO AGRIO PROVINCIA DE SUCUMBIOS</t>
  </si>
  <si>
    <t>https://educacionec-my.sharepoint.com/:b:/g/personal/janneth_bracero_educacion_gob_ec/Ea2VWIiGHw9NtJ7eLzOkHdMBFZU3N3P0i2BebzX4Z0PBfw?e=kOKzl10</t>
  </si>
  <si>
    <t xml:space="preserve">ANGEL FERNANDO CLEMENTE BALON </t>
  </si>
  <si>
    <t>DIRECTOR/A DE EDUCACION INTERCULTURAL BILINGUE DE BACHILLERATO</t>
  </si>
  <si>
    <t>PARTICIPAR EN EL ACTO DE RENDICION DE CUENTAS DEL AÑO-2022 DE LA SEIBE EN TAISHA</t>
  </si>
  <si>
    <t>https://educacionec-my.sharepoint.com/:b:/g/personal/janneth_bracero_educacion_gob_ec/Ea2VWIiGHw9NtJ7eLzOkHdMBFZU3N3P0i2BebzX4Z0PBfw?e=kOKzl11</t>
  </si>
  <si>
    <t xml:space="preserve">DAVID ERNESTO PUCUNA BUÑAY </t>
  </si>
  <si>
    <t>DIRECTOR DE ASESORIA JURIDICA</t>
  </si>
  <si>
    <t xml:space="preserve">PARTICIPAR EN EL  ACTO DE INCORPORACION DE LAS INSTITUCIONES EDUCATIVAS EN TAISHA Y SANTA CLARA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</si>
  <si>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https://educacionec-my.sharepoint.com/:b:/g/personal/janneth_bracero_educacion_gob_ec/Ea2VWIiGHw9NtJ7eLzOkHdMBFZU3N3P0i2BebzX4Z0PBfw?e=kOKzl12</t>
  </si>
  <si>
    <t xml:space="preserve"> PEDRO SIMBAÑA SAMUEZA</t>
  </si>
  <si>
    <t>ANALISTA DE DESARROLLO CURRICULAR INTERCULTURAL BILINGÜE 2</t>
  </si>
  <si>
    <t>1/8/20023</t>
  </si>
  <si>
    <t>SOCIALIZAR LINEAMIENOS TECNICOS PEDAGOGICOS PARA PERIODO LECTIVO 2023-2024 REGIMEN SIERRA Y AMAZONIA EN PUYO</t>
  </si>
  <si>
    <t>https://educacionec-my.sharepoint.com/:b:/g/personal/janneth_bracero_educacion_gob_ec/Ea2VWIiGHw9NtJ7eLzOkHdMBFZU3N3P0i2BebzX4Z0PBfw?e=kOKzl13</t>
  </si>
  <si>
    <t xml:space="preserve">PAUL FERNANDO CHARCO OÑA </t>
  </si>
  <si>
    <t>ANALISTA DE DESARROLLO PROFESIONAL INTERCULTURAL BILINGÜE 1</t>
  </si>
  <si>
    <t>https://educacionec-my.sharepoint.com/:b:/g/personal/janneth_bracero_educacion_gob_ec/Ea2VWIiGHw9NtJ7eLzOkHdMBFZU3N3P0i2BebzX4Z0PBfw?e=kOKzl14</t>
  </si>
  <si>
    <t>ASISTIR A LA REUNION DE PRESENTACION DE LA PROPUESTA CON LA STCTEA EN PUYO.</t>
  </si>
  <si>
    <t>https://educacionec-my.sharepoint.com/:b:/g/personal/janneth_bracero_educacion_gob_ec/Ea2VWIiGHw9NtJ7eLzOkHdMBFZU3N3P0i2BebzX4Z0PBfw?e=kOKzl15</t>
  </si>
  <si>
    <t>TRASLADAR AL PERSONAL DE LA SEIBE A LA CIUDAD DEL PUYO.</t>
  </si>
  <si>
    <t>https://educacionec-my.sharepoint.com/:b:/g/personal/janneth_bracero_educacion_gob_ec/Ea2VWIiGHw9NtJ7eLzOkHdMBFZU3N3P0i2BebzX4Z0PBfw?e=kOKzl16</t>
  </si>
  <si>
    <t>https://educacionec-my.sharepoint.com/:b:/g/personal/janneth_bracero_educacion_gob_ec/Ea2VWIiGHw9NtJ7eLzOkHdMBFZU3N3P0i2BebzX4Z0PBfw?e=kOKzl17</t>
  </si>
  <si>
    <t>TRASLADAR A LA MXIMA AUTORIDAD Y  AL PERSONAL DE LA SEIBE A PUYO, TENA Y EL COCA.</t>
  </si>
  <si>
    <t>https://educacionec-my.sharepoint.com/:b:/g/personal/janneth_bracero_educacion_gob_ec/Ea2VWIiGHw9NtJ7eLzOkHdMBFZU3N3P0i2BebzX4Z0PBfw?e=kOKzl18</t>
  </si>
  <si>
    <t>https://educacionec-my.sharepoint.com/:b:/g/personal/janneth_bracero_educacion_gob_ec/Ea2VWIiGHw9NtJ7eLzOkHdMBFZU3N3P0i2BebzX4Z0PBfw?e=kOKzl19</t>
  </si>
  <si>
    <t>CIMARRON LARGO FERNANDO</t>
  </si>
  <si>
    <t>ANALISTA DE EDUCACION INTERCULTURAL 2</t>
  </si>
  <si>
    <t>ASISTIR A LA RECEPCION DE MOBILIARIOS DE LA UECIB PEDRO ALFARO GERMANY EN SUCUA.</t>
  </si>
  <si>
    <t>https://educacionec-my.sharepoint.com/:b:/g/personal/janneth_bracero_educacion_gob_ec/Ea2VWIiGHw9NtJ7eLzOkHdMBFZU3N3P0i2BebzX4Z0PBfw?e=kOKzl20</t>
  </si>
  <si>
    <t xml:space="preserve">ANGEL FERNANDOCLEMENTE BALON </t>
  </si>
  <si>
    <t>DIRECTOR DE EDUCACION INTERCULTURAL BILINGUE DE BACHILLERATO</t>
  </si>
  <si>
    <t>PARTICIPAR EN EL ACTO DE INCORPORACION DE LAS INSTITUCIONES EDUCATIVAS  EN TAISHA Y SANTA CLARA</t>
  </si>
  <si>
    <t>https://educacionec-my.sharepoint.com/:b:/g/personal/janneth_bracero_educacion_gob_ec/Ea2VWIiGHw9NtJ7eLzOkHdMBFZU3N3P0i2BebzX4Z0PBfw?e=kOKzl21</t>
  </si>
  <si>
    <t xml:space="preserve">GERSON MICHAEL CAJECA VEGA </t>
  </si>
  <si>
    <t>DIRECTOR DE PLANIFICACION Y GESTION ESTRATEGICA</t>
  </si>
  <si>
    <t>https://educacionec-my.sharepoint.com/:b:/g/personal/janneth_bracero_educacion_gob_ec/Ea2VWIiGHw9NtJ7eLzOkHdMBFZU3N3P0i2BebzX4Z0PBfw?e=kOKzl22</t>
  </si>
  <si>
    <t xml:space="preserve">ANDREA ANNABELLE MIRANDA REYNA </t>
  </si>
  <si>
    <t>ASESOR 4</t>
  </si>
  <si>
    <t>https://educacionec-my.sharepoint.com/:b:/g/personal/janneth_bracero_educacion_gob_ec/Ea2VWIiGHw9NtJ7eLzOkHdMBFZU3N3P0i2BebzX4Z0PBfw?e=kOKzl23</t>
  </si>
  <si>
    <t xml:space="preserve">JACQUELINE VERONICA CALAPUCHA COQUINCHE </t>
  </si>
  <si>
    <t>ANALISTA DE SERVICIOS INSTITUCIONALES</t>
  </si>
  <si>
    <t>RECEPCION DE MOBILIARIOS DE LA UECIB PEDRO ALGREDO GERMANI EN EL CANTON SUCUA</t>
  </si>
  <si>
    <t>https://educacionec-my.sharepoint.com/:b:/g/personal/janneth_bracero_educacion_gob_ec/Ea2VWIiGHw9NtJ7eLzOkHdMBFZU3N3P0i2BebzX4Z0PBfw?e=kOKzl24</t>
  </si>
  <si>
    <t xml:space="preserve">ROSA VICENTA MINGA SARANGO </t>
  </si>
  <si>
    <t>COORDINADOR PEDAGOGICO</t>
  </si>
  <si>
    <t>ASISTIR A LA SOCIALIZACION DE LINEAMIENTOS TECNICOS PEDAGOGICOS  PERIODO LECTIVO 2023-2024 REGIMEN SIERRA Y AMAZONIA EN EL PUYO</t>
  </si>
  <si>
    <t>https://educacionec-my.sharepoint.com/:b:/g/personal/janneth_bracero_educacion_gob_ec/Ea2VWIiGHw9NtJ7eLzOkHdMBFZU3N3P0i2BebzX4Z0PBfw?e=kOKzl25</t>
  </si>
  <si>
    <t xml:space="preserve">PIEDAD ROMELIA SHAGÑAY SIGCHO </t>
  </si>
  <si>
    <t>https://educacionec-my.sharepoint.com/:b:/g/personal/janneth_bracero_educacion_gob_ec/Ea2VWIiGHw9NtJ7eLzOkHdMBFZU3N3P0i2BebzX4Z0PBfw?e=kOKzl26</t>
  </si>
  <si>
    <t xml:space="preserve"> WILMER ANDRES CHIRIPUA MEJIA</t>
  </si>
  <si>
    <t>DIRECTOR DE EDUCACION INTERCULTURAL BILINGUE INFANTIL COMUNITARIA Y BASICA</t>
  </si>
  <si>
    <t>https://educacionec-my.sharepoint.com/:b:/g/personal/janneth_bracero_educacion_gob_ec/Ea2VWIiGHw9NtJ7eLzOkHdMBFZU3N3P0i2BebzX4Z0PBfw?e=kOKzl27</t>
  </si>
  <si>
    <t xml:space="preserve">SEGUNDO MELCHOR DUCHI ZARUMA </t>
  </si>
  <si>
    <t>https://educacionec-my.sharepoint.com/:b:/g/personal/janneth_bracero_educacion_gob_ec/Ea2VWIiGHw9NtJ7eLzOkHdMBFZU3N3P0i2BebzX4Z0PBfw?e=kOKzl28</t>
  </si>
  <si>
    <t xml:space="preserve">MARIA ROSA CUNDURI CUNDURI </t>
  </si>
  <si>
    <t>https://educacionec-my.sharepoint.com/:b:/g/personal/janneth_bracero_educacion_gob_ec/Ea2VWIiGHw9NtJ7eLzOkHdMBFZU3N3P0i2BebzX4Z0PBfw?e=kOKzl29</t>
  </si>
  <si>
    <t>TRASLADAR A LA  MAXIMA AUTORIDAD Y  AL PERSONAL DE LA SEIBE A TAISHA Y TENA</t>
  </si>
  <si>
    <t>https://educacionec-my.sharepoint.com/:b:/g/personal/janneth_bracero_educacion_gob_ec/Ea2VWIiGHw9NtJ7eLzOkHdMBFZU3N3P0i2BebzX4Z0PBfw?e=kOKzl30</t>
  </si>
  <si>
    <t>PUENCHERA CACEPA WILSON MAURICIO</t>
  </si>
  <si>
    <t>ASISTIR A LA SOCIALIZACION DE LINEAMIENTOS TECNICOS PEDAGOGICOS  PERIODO LECTIVO 2023-2024 REGIMEN SIERRA Y AMAZONIA EN EL PUYO,</t>
  </si>
  <si>
    <t>https://educacionec-my.sharepoint.com/:b:/g/personal/janneth_bracero_educacion_gob_ec/Ea2VWIiGHw9NtJ7eLzOkHdMBFZU3N3P0i2BebzX4Z0PBfw?e=kOKzl31</t>
  </si>
  <si>
    <t xml:space="preserve">MARIA ELEVACION TELENCHANA PANDASHINA </t>
  </si>
  <si>
    <t>https://educacionec-my.sharepoint.com/:b:/g/personal/janneth_bracero_educacion_gob_ec/Ea2VWIiGHw9NtJ7eLzOkHdMBFZU3N3P0i2BebzX4Z0PBfw?e=kOKzl32</t>
  </si>
  <si>
    <t xml:space="preserve"> NATANAEL BOLIVAR ANDY DIAZ</t>
  </si>
  <si>
    <t>https://educacionec-my.sharepoint.com/:b:/g/personal/janneth_bracero_educacion_gob_ec/Ea2VWIiGHw9NtJ7eLzOkHdMBFZU3N3P0i2BebzX4Z0PBfw?e=kOKzl33</t>
  </si>
  <si>
    <t>RECEPCION DE MOBILIARIOS EN EL DISTRITO 14D01 Y 14D04 EN EL CANTON SUCUA Y MORONA.</t>
  </si>
  <si>
    <t>https://educacionec-my.sharepoint.com/:b:/g/personal/janneth_bracero_educacion_gob_ec/Ea2VWIiGHw9NtJ7eLzOkHdMBFZU3N3P0i2BebzX4Z0PBfw?e=kOKzl34</t>
  </si>
  <si>
    <t xml:space="preserve">JOSE NICOLAS AULES AULES </t>
  </si>
  <si>
    <t>https://educacionec-my.sharepoint.com/:b:/g/personal/janneth_bracero_educacion_gob_ec/Ea2VWIiGHw9NtJ7eLzOkHdMBFZU3N3P0i2BebzX4Z0PBfw?e=kOKzl35</t>
  </si>
  <si>
    <t>TAISHA SHAKAI JHULIANA CAROLINA</t>
  </si>
  <si>
    <t>ANALISTA DE COMUNICACION SOCIAL 2</t>
  </si>
  <si>
    <t>ASISTIR COBERTURA PERIODISTICA  LINEAMIENTOS E INSTRUMENTOS CURRICULARES DE GESTION ESCOLAR Y PEDAGOGICA</t>
  </si>
  <si>
    <t>https://educacionec-my.sharepoint.com/:b:/g/personal/janneth_bracero_educacion_gob_ec/Ea2VWIiGHw9NtJ7eLzOkHdMBFZU3N3P0i2BebzX4Z0PBfw?e=kOKzl36</t>
  </si>
  <si>
    <t>RECEPCION, VEIFICACION Y VERIFICACION Y DISTRIBUCION DE MOBILIARIOS ADQUIRIDOS POR LA SEIBE EN MORONA SANTIAGO.</t>
  </si>
  <si>
    <t>https://educacionec-my.sharepoint.com/:b:/g/personal/janneth_bracero_educacion_gob_ec/Ea2VWIiGHw9NtJ7eLzOkHdMBFZU3N3P0i2BebzX4Z0PBfw?e=kOKzl37</t>
  </si>
  <si>
    <t>https://educacionec-my.sharepoint.com/:b:/g/personal/janneth_bracero_educacion_gob_ec/Ea2VWIiGHw9NtJ7eLzOkHdMBFZU3N3P0i2BebzX4Z0PBfw?e=kOKzl38</t>
  </si>
  <si>
    <t>YAZUMA GUAMBUGUETE ANGEL OSWALDO</t>
  </si>
  <si>
    <t>https://educacionec-my.sharepoint.com/:b:/g/personal/janneth_bracero_educacion_gob_ec/Ea2VWIiGHw9NtJ7eLzOkHdMBFZU3N3P0i2BebzX4Z0PBfw?e=kOKzl39</t>
  </si>
  <si>
    <t>PUJUPAT YANCHAK JAIME OSWALDO</t>
  </si>
  <si>
    <t>ANALISTA DE ACOMPAÑAMIENTO SEGUIMIENTO PEDAGOGICO DE EDUCACION INTERCULTURAL BILINGÜE</t>
  </si>
  <si>
    <t>https://educacionec-my.sharepoint.com/:b:/g/personal/janneth_bracero_educacion_gob_ec/Ea2VWIiGHw9NtJ7eLzOkHdMBFZU3N3P0i2BebzX4Z0PBfw?e=kOKzl40</t>
  </si>
  <si>
    <t>Viáticos internacionales</t>
  </si>
  <si>
    <t>TOTAL VIATICOS Y SUBSISTENCIAS NACIONALES</t>
  </si>
  <si>
    <t>TOTAL VIATICOS Y SUBSISTENCIAS INTERNACIONALES</t>
  </si>
  <si>
    <t>TOTAL PASAJES AEREOS NACIONALES</t>
  </si>
  <si>
    <t>my.sharepoint.com/:b:/g/personal/janneth_bracero_educacion_gob_ec/ESD08VvjGulDgpgw3Uqz-LMBdaw5kuAIR4Vu5RdvOSkA8g?e=keGXKn</t>
  </si>
  <si>
    <t>TOTAL PASAJES AEREOS INTERNACIONALES</t>
  </si>
  <si>
    <t>https://educacionec-my.sharepoint.com/:b:/g/personal/janneth_bracero_educacion_gob_ec/EQZoDXqUNdNAhcAX_iMXWeoBwZNzx3FJY2W3TN90wECzXA?e=metxmQ</t>
  </si>
  <si>
    <t>TOTAL GASTO COMBUSTIBLE</t>
  </si>
  <si>
    <t>https://educacionec-my.sharepoint.com/:b:/g/personal/janneth_bracero_educacion_gob_ec/EW9oThFl0k9Am6fKgT39nqIBzTn8jRGc9EmH5TWWZtWM6Q?e=pHqPg0</t>
  </si>
  <si>
    <t>TOTAL REPOSICIONES PASAJES TERRESTRES</t>
  </si>
  <si>
    <t>TOTAL GASTOS VIATICOS Y MOVILIZACIONES</t>
  </si>
  <si>
    <t>FECHA ACTUALIZACIÓN DE LA INFORMACIÓN:</t>
  </si>
  <si>
    <t xml:space="preserve">31/08/2023
</t>
  </si>
  <si>
    <t>PERIODICIDAD DE ACTUALIZACIÓN DE LA INFORMACIÓN:</t>
  </si>
  <si>
    <t>MENSUAL</t>
  </si>
  <si>
    <t>UNIDAD POSEEDORA DE LA INFORMACIÓN - LITERAL n):</t>
  </si>
  <si>
    <t>DIRECCION ADMINISTRATIVA FINANCIERA</t>
  </si>
  <si>
    <t>RESPONSABLE DE LA UNIDAD POSEEDORA DE LA INFORMACIÓN DEL LITERAL n):</t>
  </si>
  <si>
    <t>OSCAR UNUPI</t>
  </si>
  <si>
    <t>CORREO ELECTRÓNICO DEL O LA RESPONSABLE DE LA UNIDAD POSEEDORA DE LA INFORMACIÓN:</t>
  </si>
  <si>
    <t xml:space="preserve">silvias.arellano@educación.gob.ec </t>
  </si>
  <si>
    <t>NÚMERO TELEFÓNICO DEL O LA RESPONSABLE DE LA UNIDAD POSEEDORA DE LA INFORMACIÓN:</t>
  </si>
  <si>
    <t>(02) 3961-300 ext. 1576</t>
  </si>
  <si>
    <r>
      <rPr>
        <b/>
        <u/>
        <sz val="11"/>
        <color indexed="10"/>
        <rFont val="Calibri"/>
        <family val="2"/>
      </rPr>
      <t>NOTA:</t>
    </r>
    <r>
      <rPr>
        <sz val="11"/>
        <color indexed="10"/>
        <rFont val="Calibri"/>
        <family val="2"/>
      </rPr>
      <t xml:space="preserve"> Se recuerda a las entidades que los viáticos a reportar corresponden a aquellos que ha sido devengados (aprobación para pago) en el mes que se publica la matriz.
Se recomienda que el reporte de gastos a descargar, para las entidades que utilizan la herramienta de gestión financiera del Ministerio de Finanzas (e-sigef) sea el que se despliega en el sistema de reportería denominado "Libro Mayor por Unidad Ejecutora", de tal manera que la ciudadanía pueda contar con esta información de manera detallada.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</si>
</sst>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1"/>
      <color indexed="10"/>
      <name val="Calibri"/>
      <family val="2"/>
    </font>
    <font>
      <b/>
      <u/>
      <sz val="11"/>
      <color indexed="10"/>
      <name val="Calibri"/>
      <family val="2"/>
    </font>
    <font>
      <sz val="8"/>
      <name val="Calibri"/>
      <family val="2"/>
    </font>
    <font>
      <u/>
      <sz val="7"/>
      <color theme="10"/>
      <name val="Arial"/>
      <family val="2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0" fillId="2" borderId="0" xfId="0" applyFill="1"/>
    <xf numFmtId="0" fontId="7" fillId="2" borderId="0" xfId="0" applyFont="1" applyFill="1"/>
    <xf numFmtId="0" fontId="7" fillId="2" borderId="2" xfId="0" applyFont="1" applyFill="1" applyBorder="1"/>
    <xf numFmtId="0" fontId="8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right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10" fillId="5" borderId="3" xfId="0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 wrapText="1"/>
    </xf>
    <xf numFmtId="4" fontId="10" fillId="5" borderId="2" xfId="0" applyNumberFormat="1" applyFont="1" applyFill="1" applyBorder="1" applyAlignment="1">
      <alignment horizontal="right" vertical="center" wrapText="1"/>
    </xf>
    <xf numFmtId="4" fontId="7" fillId="5" borderId="2" xfId="0" applyNumberFormat="1" applyFont="1" applyFill="1" applyBorder="1" applyAlignment="1">
      <alignment horizontal="right" vertical="center" wrapText="1"/>
    </xf>
    <xf numFmtId="0" fontId="13" fillId="6" borderId="10" xfId="0" applyFont="1" applyFill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14" fontId="13" fillId="6" borderId="10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13" fillId="6" borderId="11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14" fontId="13" fillId="6" borderId="11" xfId="0" applyNumberFormat="1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14" fontId="13" fillId="6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5" fillId="0" borderId="12" xfId="1" applyBorder="1" applyAlignment="1" applyProtection="1"/>
    <xf numFmtId="0" fontId="5" fillId="0" borderId="13" xfId="1" applyBorder="1" applyAlignment="1" applyProtection="1"/>
    <xf numFmtId="0" fontId="5" fillId="0" borderId="14" xfId="1" applyBorder="1" applyAlignment="1" applyProtection="1"/>
    <xf numFmtId="0" fontId="5" fillId="6" borderId="15" xfId="1" applyFill="1" applyBorder="1" applyAlignment="1" applyProtection="1">
      <alignment vertical="center" wrapText="1"/>
    </xf>
    <xf numFmtId="0" fontId="5" fillId="5" borderId="8" xfId="1" applyFill="1" applyBorder="1" applyAlignment="1" applyProtection="1">
      <alignment vertical="center" wrapText="1"/>
    </xf>
    <xf numFmtId="0" fontId="5" fillId="5" borderId="9" xfId="1" applyFill="1" applyBorder="1" applyAlignment="1" applyProtection="1">
      <alignment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justify" vertical="center" wrapText="1"/>
    </xf>
    <xf numFmtId="0" fontId="0" fillId="2" borderId="0" xfId="0" applyFill="1" applyAlignment="1">
      <alignment horizontal="justify" vertical="center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5" fillId="0" borderId="2" xfId="1" applyBorder="1" applyAlignment="1" applyProtection="1">
      <alignment horizontal="center" vertical="center" wrapText="1"/>
    </xf>
    <xf numFmtId="0" fontId="16" fillId="0" borderId="2" xfId="1" applyFont="1" applyBorder="1" applyAlignment="1" applyProtection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0" borderId="5" xfId="1" applyBorder="1" applyAlignment="1" applyProtection="1">
      <alignment horizontal="center" vertical="center" wrapText="1"/>
    </xf>
    <xf numFmtId="0" fontId="5" fillId="0" borderId="6" xfId="1" applyBorder="1" applyAlignment="1" applyProtection="1">
      <alignment horizontal="center" vertical="center" wrapText="1"/>
    </xf>
    <xf numFmtId="0" fontId="5" fillId="0" borderId="7" xfId="1" applyBorder="1" applyAlignment="1" applyProtection="1">
      <alignment horizontal="center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10" fillId="5" borderId="2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0" fontId="5" fillId="2" borderId="3" xfId="1" applyNumberFormat="1" applyFill="1" applyBorder="1" applyAlignment="1" applyProtection="1">
      <alignment horizontal="center" vertical="center" wrapText="1"/>
    </xf>
    <xf numFmtId="10" fontId="5" fillId="2" borderId="1" xfId="1" applyNumberForma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 wrapText="1"/>
    </xf>
    <xf numFmtId="0" fontId="13" fillId="6" borderId="17" xfId="0" applyFont="1" applyFill="1" applyBorder="1" applyAlignment="1">
      <alignment horizontal="left" vertical="center" wrapText="1"/>
    </xf>
    <xf numFmtId="4" fontId="13" fillId="6" borderId="1" xfId="0" applyNumberFormat="1" applyFont="1" applyFill="1" applyBorder="1" applyAlignment="1">
      <alignment horizontal="right" vertical="center" wrapText="1"/>
    </xf>
    <xf numFmtId="4" fontId="13" fillId="6" borderId="18" xfId="0" applyNumberFormat="1" applyFont="1" applyFill="1" applyBorder="1" applyAlignment="1">
      <alignment horizontal="right" vertical="center" wrapText="1"/>
    </xf>
    <xf numFmtId="4" fontId="13" fillId="6" borderId="19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ducacionec-my.sharepoint.com/:b:/g/personal/janneth_bracero_educacion_gob_ec/Ea2VWIiGHw9NtJ7eLzOkHdMBFZU3N3P0i2BebzX4Z0PBfw?e=kOKzl7" TargetMode="External"/><Relationship Id="rId18" Type="http://schemas.openxmlformats.org/officeDocument/2006/relationships/hyperlink" Target="https://educacionec-my.sharepoint.com/:b:/g/personal/janneth_bracero_educacion_gob_ec/Ea2VWIiGHw9NtJ7eLzOkHdMBFZU3N3P0i2BebzX4Z0PBfw?e=kOKzl7" TargetMode="External"/><Relationship Id="rId26" Type="http://schemas.openxmlformats.org/officeDocument/2006/relationships/hyperlink" Target="https://educacionec-my.sharepoint.com/:b:/g/personal/janneth_bracero_educacion_gob_ec/Ea2VWIiGHw9NtJ7eLzOkHdMBFZU3N3P0i2BebzX4Z0PBfw?e=kOKzl7" TargetMode="External"/><Relationship Id="rId39" Type="http://schemas.openxmlformats.org/officeDocument/2006/relationships/vmlDrawing" Target="../drawings/vmlDrawing1.vml"/><Relationship Id="rId21" Type="http://schemas.openxmlformats.org/officeDocument/2006/relationships/hyperlink" Target="https://educacionec-my.sharepoint.com/:b:/g/personal/janneth_bracero_educacion_gob_ec/Ea2VWIiGHw9NtJ7eLzOkHdMBFZU3N3P0i2BebzX4Z0PBfw?e=kOKzl7" TargetMode="External"/><Relationship Id="rId34" Type="http://schemas.openxmlformats.org/officeDocument/2006/relationships/hyperlink" Target="https://educacionec-my.sharepoint.com/:b:/g/personal/janneth_bracero_educacion_gob_ec/Ea2VWIiGHw9NtJ7eLzOkHdMBFZU3N3P0i2BebzX4Z0PBfw?e=kOKzl7" TargetMode="External"/><Relationship Id="rId7" Type="http://schemas.openxmlformats.org/officeDocument/2006/relationships/hyperlink" Target="https://educacionec-my.sharepoint.com/:b:/g/personal/janneth_bracero_educacion_gob_ec/Ea2VWIiGHw9NtJ7eLzOkHdMBFZU3N3P0i2BebzX4Z0PBfw?e=kOKzl7" TargetMode="External"/><Relationship Id="rId12" Type="http://schemas.openxmlformats.org/officeDocument/2006/relationships/hyperlink" Target="https://educacionec-my.sharepoint.com/:b:/g/personal/janneth_bracero_educacion_gob_ec/Ea2VWIiGHw9NtJ7eLzOkHdMBFZU3N3P0i2BebzX4Z0PBfw?e=kOKzl7" TargetMode="External"/><Relationship Id="rId17" Type="http://schemas.openxmlformats.org/officeDocument/2006/relationships/hyperlink" Target="https://educacionec-my.sharepoint.com/:b:/g/personal/janneth_bracero_educacion_gob_ec/Ea2VWIiGHw9NtJ7eLzOkHdMBFZU3N3P0i2BebzX4Z0PBfw?e=kOKzl7" TargetMode="External"/><Relationship Id="rId25" Type="http://schemas.openxmlformats.org/officeDocument/2006/relationships/hyperlink" Target="https://educacionec-my.sharepoint.com/:b:/g/personal/janneth_bracero_educacion_gob_ec/Ea2VWIiGHw9NtJ7eLzOkHdMBFZU3N3P0i2BebzX4Z0PBfw?e=kOKzl7" TargetMode="External"/><Relationship Id="rId33" Type="http://schemas.openxmlformats.org/officeDocument/2006/relationships/hyperlink" Target="https://educacionec-my.sharepoint.com/:b:/g/personal/janneth_bracero_educacion_gob_ec/Ea2VWIiGHw9NtJ7eLzOkHdMBFZU3N3P0i2BebzX4Z0PBfw?e=kOKzl7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educacionec-my.sharepoint.com/:b:/g/personal/janneth_bracero_educacion_gob_ec/EQZoDXqUNdNAhcAX_iMXWeoBwZNzx3FJY2W3TN90wECzXA?e=metxmQ" TargetMode="External"/><Relationship Id="rId16" Type="http://schemas.openxmlformats.org/officeDocument/2006/relationships/hyperlink" Target="https://educacionec-my.sharepoint.com/:b:/g/personal/janneth_bracero_educacion_gob_ec/Ea2VWIiGHw9NtJ7eLzOkHdMBFZU3N3P0i2BebzX4Z0PBfw?e=kOKzl7" TargetMode="External"/><Relationship Id="rId20" Type="http://schemas.openxmlformats.org/officeDocument/2006/relationships/hyperlink" Target="https://educacionec-my.sharepoint.com/:b:/g/personal/janneth_bracero_educacion_gob_ec/Ea2VWIiGHw9NtJ7eLzOkHdMBFZU3N3P0i2BebzX4Z0PBfw?e=kOKzl7" TargetMode="External"/><Relationship Id="rId29" Type="http://schemas.openxmlformats.org/officeDocument/2006/relationships/hyperlink" Target="https://educacionec-my.sharepoint.com/:b:/g/personal/janneth_bracero_educacion_gob_ec/Ea2VWIiGHw9NtJ7eLzOkHdMBFZU3N3P0i2BebzX4Z0PBfw?e=kOKzl7" TargetMode="External"/><Relationship Id="rId1" Type="http://schemas.openxmlformats.org/officeDocument/2006/relationships/hyperlink" Target="mailto:silvias.arellano@educaci&#243;n.gob.ec" TargetMode="External"/><Relationship Id="rId6" Type="http://schemas.openxmlformats.org/officeDocument/2006/relationships/hyperlink" Target="https://educacionec-my.sharepoint.com/:b:/g/personal/janneth_bracero_educacion_gob_ec/Ea2VWIiGHw9NtJ7eLzOkHdMBFZU3N3P0i2BebzX4Z0PBfw?e=kOKzl7" TargetMode="External"/><Relationship Id="rId11" Type="http://schemas.openxmlformats.org/officeDocument/2006/relationships/hyperlink" Target="https://educacionec-my.sharepoint.com/:b:/g/personal/janneth_bracero_educacion_gob_ec/Ea2VWIiGHw9NtJ7eLzOkHdMBFZU3N3P0i2BebzX4Z0PBfw?e=kOKzl7" TargetMode="External"/><Relationship Id="rId24" Type="http://schemas.openxmlformats.org/officeDocument/2006/relationships/hyperlink" Target="https://educacionec-my.sharepoint.com/:b:/g/personal/janneth_bracero_educacion_gob_ec/Ea2VWIiGHw9NtJ7eLzOkHdMBFZU3N3P0i2BebzX4Z0PBfw?e=kOKzl7" TargetMode="External"/><Relationship Id="rId32" Type="http://schemas.openxmlformats.org/officeDocument/2006/relationships/hyperlink" Target="https://educacionec-my.sharepoint.com/:b:/g/personal/janneth_bracero_educacion_gob_ec/Ea2VWIiGHw9NtJ7eLzOkHdMBFZU3N3P0i2BebzX4Z0PBfw?e=kOKzl7" TargetMode="External"/><Relationship Id="rId37" Type="http://schemas.openxmlformats.org/officeDocument/2006/relationships/hyperlink" Target="https://educacionec-my.sharepoint.com/:b:/g/personal/janneth_bracero_educacion_gob_ec/Ea2VWIiGHw9NtJ7eLzOkHdMBFZU3N3P0i2BebzX4Z0PBfw?e=kOKzl7" TargetMode="External"/><Relationship Id="rId5" Type="http://schemas.openxmlformats.org/officeDocument/2006/relationships/hyperlink" Target="https://educacionec-my.sharepoint.com/:b:/g/personal/janneth_bracero_educacion_gob_ec/Ea2VWIiGHw9NtJ7eLzOkHdMBFZU3N3P0i2BebzX4Z0PBfw?e=kOKzl7" TargetMode="External"/><Relationship Id="rId15" Type="http://schemas.openxmlformats.org/officeDocument/2006/relationships/hyperlink" Target="https://educacionec-my.sharepoint.com/:b:/g/personal/janneth_bracero_educacion_gob_ec/Ea2VWIiGHw9NtJ7eLzOkHdMBFZU3N3P0i2BebzX4Z0PBfw?e=kOKzl7" TargetMode="External"/><Relationship Id="rId23" Type="http://schemas.openxmlformats.org/officeDocument/2006/relationships/hyperlink" Target="https://educacionec-my.sharepoint.com/:b:/g/personal/janneth_bracero_educacion_gob_ec/Ea2VWIiGHw9NtJ7eLzOkHdMBFZU3N3P0i2BebzX4Z0PBfw?e=kOKzl7" TargetMode="External"/><Relationship Id="rId28" Type="http://schemas.openxmlformats.org/officeDocument/2006/relationships/hyperlink" Target="https://educacionec-my.sharepoint.com/:b:/g/personal/janneth_bracero_educacion_gob_ec/Ea2VWIiGHw9NtJ7eLzOkHdMBFZU3N3P0i2BebzX4Z0PBfw?e=kOKzl7" TargetMode="External"/><Relationship Id="rId36" Type="http://schemas.openxmlformats.org/officeDocument/2006/relationships/hyperlink" Target="https://educacionec-my.sharepoint.com/:b:/g/personal/janneth_bracero_educacion_gob_ec/Ea2VWIiGHw9NtJ7eLzOkHdMBFZU3N3P0i2BebzX4Z0PBfw?e=kOKzl7" TargetMode="External"/><Relationship Id="rId10" Type="http://schemas.openxmlformats.org/officeDocument/2006/relationships/hyperlink" Target="https://educacionec-my.sharepoint.com/:b:/g/personal/janneth_bracero_educacion_gob_ec/Ea2VWIiGHw9NtJ7eLzOkHdMBFZU3N3P0i2BebzX4Z0PBfw?e=kOKzl7" TargetMode="External"/><Relationship Id="rId19" Type="http://schemas.openxmlformats.org/officeDocument/2006/relationships/hyperlink" Target="https://educacionec-my.sharepoint.com/:b:/g/personal/janneth_bracero_educacion_gob_ec/Ea2VWIiGHw9NtJ7eLzOkHdMBFZU3N3P0i2BebzX4Z0PBfw?e=kOKzl7" TargetMode="External"/><Relationship Id="rId31" Type="http://schemas.openxmlformats.org/officeDocument/2006/relationships/hyperlink" Target="https://educacionec-my.sharepoint.com/:b:/g/personal/janneth_bracero_educacion_gob_ec/Ea2VWIiGHw9NtJ7eLzOkHdMBFZU3N3P0i2BebzX4Z0PBfw?e=kOKzl7" TargetMode="External"/><Relationship Id="rId4" Type="http://schemas.openxmlformats.org/officeDocument/2006/relationships/hyperlink" Target="https://educacionec-my.sharepoint.com/:b:/g/personal/janneth_bracero_educacion_gob_ec/Ea2VWIiGHw9NtJ7eLzOkHdMBFZU3N3P0i2BebzX4Z0PBfw?e=kOKzl7" TargetMode="External"/><Relationship Id="rId9" Type="http://schemas.openxmlformats.org/officeDocument/2006/relationships/hyperlink" Target="https://educacionec-my.sharepoint.com/:b:/g/personal/janneth_bracero_educacion_gob_ec/Ea2VWIiGHw9NtJ7eLzOkHdMBFZU3N3P0i2BebzX4Z0PBfw?e=kOKzl7" TargetMode="External"/><Relationship Id="rId14" Type="http://schemas.openxmlformats.org/officeDocument/2006/relationships/hyperlink" Target="https://educacionec-my.sharepoint.com/:b:/g/personal/janneth_bracero_educacion_gob_ec/Ea2VWIiGHw9NtJ7eLzOkHdMBFZU3N3P0i2BebzX4Z0PBfw?e=kOKzl7" TargetMode="External"/><Relationship Id="rId22" Type="http://schemas.openxmlformats.org/officeDocument/2006/relationships/hyperlink" Target="https://educacionec-my.sharepoint.com/:b:/g/personal/janneth_bracero_educacion_gob_ec/Ea2VWIiGHw9NtJ7eLzOkHdMBFZU3N3P0i2BebzX4Z0PBfw?e=kOKzl7" TargetMode="External"/><Relationship Id="rId27" Type="http://schemas.openxmlformats.org/officeDocument/2006/relationships/hyperlink" Target="https://educacionec-my.sharepoint.com/:b:/g/personal/janneth_bracero_educacion_gob_ec/Ea2VWIiGHw9NtJ7eLzOkHdMBFZU3N3P0i2BebzX4Z0PBfw?e=kOKzl7" TargetMode="External"/><Relationship Id="rId30" Type="http://schemas.openxmlformats.org/officeDocument/2006/relationships/hyperlink" Target="https://educacionec-my.sharepoint.com/:b:/g/personal/janneth_bracero_educacion_gob_ec/Ea2VWIiGHw9NtJ7eLzOkHdMBFZU3N3P0i2BebzX4Z0PBfw?e=kOKzl7" TargetMode="External"/><Relationship Id="rId35" Type="http://schemas.openxmlformats.org/officeDocument/2006/relationships/hyperlink" Target="https://educacionec-my.sharepoint.com/:b:/g/personal/janneth_bracero_educacion_gob_ec/Ea2VWIiGHw9NtJ7eLzOkHdMBFZU3N3P0i2BebzX4Z0PBfw?e=kOKzl7" TargetMode="External"/><Relationship Id="rId8" Type="http://schemas.openxmlformats.org/officeDocument/2006/relationships/hyperlink" Target="https://educacionec-my.sharepoint.com/:b:/g/personal/janneth_bracero_educacion_gob_ec/Ea2VWIiGHw9NtJ7eLzOkHdMBFZU3N3P0i2BebzX4Z0PBfw?e=kOKzl7" TargetMode="External"/><Relationship Id="rId3" Type="http://schemas.openxmlformats.org/officeDocument/2006/relationships/hyperlink" Target="https://educacionec-my.sharepoint.com/:b:/g/personal/janneth_bracero_educacion_gob_ec/EW9oThFl0k9Am6fKgT39nqIBzTn8jRGc9EmH5TWWZtWM6Q?e=pHqPg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tabSelected="1" view="pageBreakPreview" zoomScale="70" zoomScaleNormal="85" zoomScaleSheetLayoutView="70" workbookViewId="0">
      <selection sqref="A1:H1"/>
    </sheetView>
  </sheetViews>
  <sheetFormatPr baseColWidth="10" defaultColWidth="9.140625" defaultRowHeight="15" x14ac:dyDescent="0.25"/>
  <cols>
    <col min="1" max="1" width="43" customWidth="1"/>
    <col min="2" max="2" width="26" customWidth="1"/>
    <col min="3" max="4" width="17.42578125" customWidth="1"/>
    <col min="5" max="5" width="47.7109375" customWidth="1"/>
    <col min="6" max="6" width="18.140625" customWidth="1"/>
    <col min="7" max="7" width="38.42578125" customWidth="1"/>
    <col min="8" max="8" width="21" customWidth="1"/>
    <col min="9" max="41" width="11.42578125" customWidth="1"/>
  </cols>
  <sheetData>
    <row r="1" spans="1:8" ht="32.25" customHeight="1" x14ac:dyDescent="0.25">
      <c r="A1" s="50" t="s">
        <v>0</v>
      </c>
      <c r="B1" s="50"/>
      <c r="C1" s="50"/>
      <c r="D1" s="50"/>
      <c r="E1" s="50"/>
      <c r="F1" s="50"/>
      <c r="G1" s="50"/>
      <c r="H1" s="50"/>
    </row>
    <row r="2" spans="1:8" ht="30.75" customHeight="1" x14ac:dyDescent="0.25">
      <c r="A2" s="50" t="s">
        <v>1</v>
      </c>
      <c r="B2" s="50"/>
      <c r="C2" s="50"/>
      <c r="D2" s="50"/>
      <c r="E2" s="50"/>
      <c r="F2" s="50"/>
      <c r="G2" s="50"/>
      <c r="H2" s="50"/>
    </row>
    <row r="3" spans="1:8" ht="27" customHeight="1" x14ac:dyDescent="0.25">
      <c r="A3" s="51" t="s">
        <v>2</v>
      </c>
      <c r="B3" s="51"/>
      <c r="C3" s="51"/>
      <c r="D3" s="51"/>
      <c r="E3" s="51"/>
      <c r="F3" s="51"/>
      <c r="G3" s="51"/>
      <c r="H3" s="51"/>
    </row>
    <row r="4" spans="1:8" s="8" customFormat="1" ht="91.5" customHeight="1" x14ac:dyDescent="0.25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39" t="s">
        <v>8</v>
      </c>
      <c r="G4" s="52"/>
      <c r="H4" s="7" t="s">
        <v>9</v>
      </c>
    </row>
    <row r="5" spans="1:8" s="1" customFormat="1" ht="81.75" customHeight="1" x14ac:dyDescent="0.25">
      <c r="A5" s="21" t="s">
        <v>10</v>
      </c>
      <c r="B5" s="22" t="s">
        <v>11</v>
      </c>
      <c r="C5" s="23">
        <v>45104</v>
      </c>
      <c r="D5" s="23">
        <v>45108</v>
      </c>
      <c r="E5" s="55" t="s">
        <v>12</v>
      </c>
      <c r="F5" s="37" t="s">
        <v>13</v>
      </c>
      <c r="G5" s="61"/>
      <c r="H5" s="58">
        <v>361.25</v>
      </c>
    </row>
    <row r="6" spans="1:8" s="1" customFormat="1" ht="72.75" customHeight="1" x14ac:dyDescent="0.25">
      <c r="A6" s="21" t="s">
        <v>14</v>
      </c>
      <c r="B6" s="17" t="s">
        <v>15</v>
      </c>
      <c r="C6" s="23">
        <v>45133</v>
      </c>
      <c r="D6" s="23">
        <v>45135</v>
      </c>
      <c r="E6" s="55" t="s">
        <v>16</v>
      </c>
      <c r="F6" s="37" t="s">
        <v>17</v>
      </c>
      <c r="G6" s="61"/>
      <c r="H6" s="58">
        <v>63.99</v>
      </c>
    </row>
    <row r="7" spans="1:8" s="1" customFormat="1" ht="57.75" customHeight="1" x14ac:dyDescent="0.25">
      <c r="A7" s="21" t="s">
        <v>18</v>
      </c>
      <c r="B7" s="22" t="s">
        <v>15</v>
      </c>
      <c r="C7" s="23">
        <v>45131</v>
      </c>
      <c r="D7" s="23">
        <v>45134</v>
      </c>
      <c r="E7" s="55" t="s">
        <v>19</v>
      </c>
      <c r="F7" s="37" t="s">
        <v>20</v>
      </c>
      <c r="G7" s="61"/>
      <c r="H7" s="58">
        <v>240</v>
      </c>
    </row>
    <row r="8" spans="1:8" s="1" customFormat="1" ht="67.5" customHeight="1" x14ac:dyDescent="0.25">
      <c r="A8" s="18" t="s">
        <v>21</v>
      </c>
      <c r="B8" s="19" t="s">
        <v>22</v>
      </c>
      <c r="C8" s="20">
        <v>45134</v>
      </c>
      <c r="D8" s="20">
        <v>45135</v>
      </c>
      <c r="E8" s="56" t="s">
        <v>23</v>
      </c>
      <c r="F8" s="37" t="s">
        <v>24</v>
      </c>
      <c r="G8" s="61"/>
      <c r="H8" s="58">
        <v>79</v>
      </c>
    </row>
    <row r="9" spans="1:8" s="1" customFormat="1" ht="70.5" customHeight="1" x14ac:dyDescent="0.25">
      <c r="A9" s="21" t="s">
        <v>25</v>
      </c>
      <c r="B9" s="24" t="s">
        <v>26</v>
      </c>
      <c r="C9" s="23">
        <v>45064</v>
      </c>
      <c r="D9" s="23">
        <v>45066</v>
      </c>
      <c r="E9" s="55" t="s">
        <v>27</v>
      </c>
      <c r="F9" s="37" t="s">
        <v>28</v>
      </c>
      <c r="G9" s="61"/>
      <c r="H9" s="58">
        <v>130</v>
      </c>
    </row>
    <row r="10" spans="1:8" s="1" customFormat="1" ht="57" customHeight="1" x14ac:dyDescent="0.25">
      <c r="A10" s="18" t="s">
        <v>29</v>
      </c>
      <c r="B10" s="19" t="s">
        <v>30</v>
      </c>
      <c r="C10" s="20">
        <v>45116</v>
      </c>
      <c r="D10" s="20">
        <v>45119</v>
      </c>
      <c r="E10" s="56" t="s">
        <v>31</v>
      </c>
      <c r="F10" s="37" t="s">
        <v>32</v>
      </c>
      <c r="G10" s="61"/>
      <c r="H10" s="59">
        <v>129</v>
      </c>
    </row>
    <row r="11" spans="1:8" s="1" customFormat="1" ht="69" customHeight="1" x14ac:dyDescent="0.25">
      <c r="A11" s="13" t="s">
        <v>33</v>
      </c>
      <c r="B11" s="17" t="s">
        <v>34</v>
      </c>
      <c r="C11" s="15" t="s">
        <v>35</v>
      </c>
      <c r="D11" s="15">
        <v>45142</v>
      </c>
      <c r="E11" s="57" t="s">
        <v>36</v>
      </c>
      <c r="F11" s="37" t="s">
        <v>37</v>
      </c>
      <c r="G11" s="61"/>
      <c r="H11" s="60">
        <v>240</v>
      </c>
    </row>
    <row r="12" spans="1:8" s="1" customFormat="1" ht="63.75" customHeight="1" x14ac:dyDescent="0.25">
      <c r="A12" s="13" t="s">
        <v>38</v>
      </c>
      <c r="B12" s="17" t="s">
        <v>39</v>
      </c>
      <c r="C12" s="15">
        <v>45139</v>
      </c>
      <c r="D12" s="15">
        <v>45142</v>
      </c>
      <c r="E12" s="57" t="s">
        <v>36</v>
      </c>
      <c r="F12" s="37" t="s">
        <v>40</v>
      </c>
      <c r="G12" s="61"/>
      <c r="H12" s="60">
        <v>240</v>
      </c>
    </row>
    <row r="13" spans="1:8" s="1" customFormat="1" ht="69.75" customHeight="1" x14ac:dyDescent="0.25">
      <c r="A13" s="21" t="s">
        <v>18</v>
      </c>
      <c r="B13" s="22" t="s">
        <v>15</v>
      </c>
      <c r="C13" s="15">
        <v>45145</v>
      </c>
      <c r="D13" s="15">
        <v>45145</v>
      </c>
      <c r="E13" s="57" t="s">
        <v>41</v>
      </c>
      <c r="F13" s="37" t="s">
        <v>42</v>
      </c>
      <c r="G13" s="61"/>
      <c r="H13" s="60">
        <v>33.799999999999997</v>
      </c>
    </row>
    <row r="14" spans="1:8" s="1" customFormat="1" ht="80.25" customHeight="1" x14ac:dyDescent="0.25">
      <c r="A14" s="13" t="s">
        <v>21</v>
      </c>
      <c r="B14" s="14" t="s">
        <v>22</v>
      </c>
      <c r="C14" s="15">
        <v>45145</v>
      </c>
      <c r="D14" s="15">
        <v>45146</v>
      </c>
      <c r="E14" s="57" t="s">
        <v>43</v>
      </c>
      <c r="F14" s="37" t="s">
        <v>44</v>
      </c>
      <c r="G14" s="61"/>
      <c r="H14" s="60">
        <v>20</v>
      </c>
    </row>
    <row r="15" spans="1:8" s="1" customFormat="1" ht="80.25" customHeight="1" x14ac:dyDescent="0.25">
      <c r="A15" s="18" t="s">
        <v>29</v>
      </c>
      <c r="B15" s="19" t="s">
        <v>30</v>
      </c>
      <c r="C15" s="15">
        <v>45139</v>
      </c>
      <c r="D15" s="15">
        <v>45142</v>
      </c>
      <c r="E15" s="57" t="s">
        <v>36</v>
      </c>
      <c r="F15" s="37" t="s">
        <v>45</v>
      </c>
      <c r="G15" s="61"/>
      <c r="H15" s="60">
        <v>288</v>
      </c>
    </row>
    <row r="16" spans="1:8" s="1" customFormat="1" ht="80.25" customHeight="1" x14ac:dyDescent="0.25">
      <c r="A16" s="13" t="s">
        <v>21</v>
      </c>
      <c r="B16" s="14" t="s">
        <v>22</v>
      </c>
      <c r="C16" s="15">
        <v>45139</v>
      </c>
      <c r="D16" s="15">
        <v>45142</v>
      </c>
      <c r="E16" s="57" t="s">
        <v>46</v>
      </c>
      <c r="F16" s="37" t="s">
        <v>47</v>
      </c>
      <c r="G16" s="61"/>
      <c r="H16" s="60">
        <v>204.75</v>
      </c>
    </row>
    <row r="17" spans="1:8" s="1" customFormat="1" ht="80.25" customHeight="1" x14ac:dyDescent="0.25">
      <c r="A17" s="21" t="s">
        <v>25</v>
      </c>
      <c r="B17" s="24" t="s">
        <v>26</v>
      </c>
      <c r="C17" s="15">
        <v>45145</v>
      </c>
      <c r="D17" s="15">
        <v>45145</v>
      </c>
      <c r="E17" s="57" t="s">
        <v>41</v>
      </c>
      <c r="F17" s="37" t="s">
        <v>48</v>
      </c>
      <c r="G17" s="61"/>
      <c r="H17" s="60">
        <v>66</v>
      </c>
    </row>
    <row r="18" spans="1:8" s="1" customFormat="1" ht="80.25" customHeight="1" x14ac:dyDescent="0.25">
      <c r="A18" s="13" t="s">
        <v>49</v>
      </c>
      <c r="B18" s="14" t="s">
        <v>50</v>
      </c>
      <c r="C18" s="15">
        <v>45141</v>
      </c>
      <c r="D18" s="15">
        <v>45142</v>
      </c>
      <c r="E18" s="57" t="s">
        <v>51</v>
      </c>
      <c r="F18" s="37" t="s">
        <v>52</v>
      </c>
      <c r="G18" s="61"/>
      <c r="H18" s="60">
        <v>79.5</v>
      </c>
    </row>
    <row r="19" spans="1:8" s="1" customFormat="1" ht="80.25" customHeight="1" x14ac:dyDescent="0.25">
      <c r="A19" s="13" t="s">
        <v>53</v>
      </c>
      <c r="B19" s="14" t="s">
        <v>54</v>
      </c>
      <c r="C19" s="15">
        <v>45116</v>
      </c>
      <c r="D19" s="15">
        <v>45119</v>
      </c>
      <c r="E19" s="57" t="s">
        <v>55</v>
      </c>
      <c r="F19" s="37" t="s">
        <v>56</v>
      </c>
      <c r="G19" s="61"/>
      <c r="H19" s="60">
        <v>204</v>
      </c>
    </row>
    <row r="20" spans="1:8" s="1" customFormat="1" ht="80.25" customHeight="1" x14ac:dyDescent="0.25">
      <c r="A20" s="13" t="s">
        <v>57</v>
      </c>
      <c r="B20" s="14" t="s">
        <v>58</v>
      </c>
      <c r="C20" s="15">
        <v>45145</v>
      </c>
      <c r="D20" s="15">
        <v>45145</v>
      </c>
      <c r="E20" s="57" t="s">
        <v>41</v>
      </c>
      <c r="F20" s="37" t="s">
        <v>59</v>
      </c>
      <c r="G20" s="61"/>
      <c r="H20" s="60">
        <v>61.5</v>
      </c>
    </row>
    <row r="21" spans="1:8" s="1" customFormat="1" ht="80.25" customHeight="1" x14ac:dyDescent="0.25">
      <c r="A21" s="13" t="s">
        <v>60</v>
      </c>
      <c r="B21" s="14" t="s">
        <v>61</v>
      </c>
      <c r="C21" s="15">
        <v>45145</v>
      </c>
      <c r="D21" s="15">
        <v>45145</v>
      </c>
      <c r="E21" s="57" t="s">
        <v>41</v>
      </c>
      <c r="F21" s="37" t="s">
        <v>62</v>
      </c>
      <c r="G21" s="61"/>
      <c r="H21" s="60">
        <v>67.05</v>
      </c>
    </row>
    <row r="22" spans="1:8" s="1" customFormat="1" ht="80.25" customHeight="1" x14ac:dyDescent="0.25">
      <c r="A22" s="13" t="s">
        <v>63</v>
      </c>
      <c r="B22" s="14" t="s">
        <v>64</v>
      </c>
      <c r="C22" s="15">
        <v>45141</v>
      </c>
      <c r="D22" s="15">
        <v>45142</v>
      </c>
      <c r="E22" s="57" t="s">
        <v>65</v>
      </c>
      <c r="F22" s="37" t="s">
        <v>66</v>
      </c>
      <c r="G22" s="61"/>
      <c r="H22" s="60">
        <v>54.5</v>
      </c>
    </row>
    <row r="23" spans="1:8" s="1" customFormat="1" ht="80.25" customHeight="1" x14ac:dyDescent="0.25">
      <c r="A23" s="13" t="s">
        <v>67</v>
      </c>
      <c r="B23" s="14" t="s">
        <v>68</v>
      </c>
      <c r="C23" s="15">
        <v>45139</v>
      </c>
      <c r="D23" s="15">
        <v>45142</v>
      </c>
      <c r="E23" s="57" t="s">
        <v>69</v>
      </c>
      <c r="F23" s="37" t="s">
        <v>70</v>
      </c>
      <c r="G23" s="61"/>
      <c r="H23" s="60">
        <v>240</v>
      </c>
    </row>
    <row r="24" spans="1:8" s="1" customFormat="1" ht="80.25" customHeight="1" x14ac:dyDescent="0.25">
      <c r="A24" s="13" t="s">
        <v>71</v>
      </c>
      <c r="B24" s="14" t="s">
        <v>68</v>
      </c>
      <c r="C24" s="15">
        <v>45139</v>
      </c>
      <c r="D24" s="15">
        <v>45142</v>
      </c>
      <c r="E24" s="57" t="s">
        <v>69</v>
      </c>
      <c r="F24" s="37" t="s">
        <v>72</v>
      </c>
      <c r="G24" s="61"/>
      <c r="H24" s="60">
        <v>124.5</v>
      </c>
    </row>
    <row r="25" spans="1:8" s="1" customFormat="1" ht="93" customHeight="1" x14ac:dyDescent="0.25">
      <c r="A25" s="13" t="s">
        <v>73</v>
      </c>
      <c r="B25" s="14" t="s">
        <v>74</v>
      </c>
      <c r="C25" s="15">
        <v>45139</v>
      </c>
      <c r="D25" s="15">
        <v>45142</v>
      </c>
      <c r="E25" s="57" t="s">
        <v>69</v>
      </c>
      <c r="F25" s="37" t="s">
        <v>75</v>
      </c>
      <c r="G25" s="61"/>
      <c r="H25" s="60">
        <v>251.5</v>
      </c>
    </row>
    <row r="26" spans="1:8" s="1" customFormat="1" ht="80.25" customHeight="1" x14ac:dyDescent="0.25">
      <c r="A26" s="13" t="s">
        <v>76</v>
      </c>
      <c r="B26" s="14" t="s">
        <v>68</v>
      </c>
      <c r="C26" s="15">
        <v>45139</v>
      </c>
      <c r="D26" s="15">
        <v>45142</v>
      </c>
      <c r="E26" s="57" t="s">
        <v>69</v>
      </c>
      <c r="F26" s="37" t="s">
        <v>77</v>
      </c>
      <c r="G26" s="61"/>
      <c r="H26" s="60">
        <v>174.99</v>
      </c>
    </row>
    <row r="27" spans="1:8" s="1" customFormat="1" ht="80.25" customHeight="1" x14ac:dyDescent="0.25">
      <c r="A27" s="13" t="s">
        <v>78</v>
      </c>
      <c r="B27" s="16" t="s">
        <v>34</v>
      </c>
      <c r="C27" s="15">
        <v>45139</v>
      </c>
      <c r="D27" s="15">
        <v>45142</v>
      </c>
      <c r="E27" s="57" t="s">
        <v>69</v>
      </c>
      <c r="F27" s="37" t="s">
        <v>79</v>
      </c>
      <c r="G27" s="61"/>
      <c r="H27" s="60">
        <v>207.5</v>
      </c>
    </row>
    <row r="28" spans="1:8" s="1" customFormat="1" ht="80.25" customHeight="1" x14ac:dyDescent="0.25">
      <c r="A28" s="13" t="s">
        <v>21</v>
      </c>
      <c r="B28" s="14" t="s">
        <v>22</v>
      </c>
      <c r="C28" s="15">
        <v>45154</v>
      </c>
      <c r="D28" s="15">
        <v>45156</v>
      </c>
      <c r="E28" s="57" t="s">
        <v>80</v>
      </c>
      <c r="F28" s="37" t="s">
        <v>81</v>
      </c>
      <c r="G28" s="61"/>
      <c r="H28" s="60">
        <v>160</v>
      </c>
    </row>
    <row r="29" spans="1:8" s="1" customFormat="1" ht="80.25" customHeight="1" x14ac:dyDescent="0.25">
      <c r="A29" s="13" t="s">
        <v>82</v>
      </c>
      <c r="B29" s="14" t="s">
        <v>68</v>
      </c>
      <c r="C29" s="15">
        <v>45139</v>
      </c>
      <c r="D29" s="15">
        <v>45142</v>
      </c>
      <c r="E29" s="57" t="s">
        <v>83</v>
      </c>
      <c r="F29" s="37" t="s">
        <v>84</v>
      </c>
      <c r="G29" s="61"/>
      <c r="H29" s="60">
        <v>240</v>
      </c>
    </row>
    <row r="30" spans="1:8" s="1" customFormat="1" ht="80.25" customHeight="1" x14ac:dyDescent="0.25">
      <c r="A30" s="13" t="s">
        <v>85</v>
      </c>
      <c r="B30" s="14" t="s">
        <v>68</v>
      </c>
      <c r="C30" s="15">
        <v>45139</v>
      </c>
      <c r="D30" s="15">
        <v>45142</v>
      </c>
      <c r="E30" s="57" t="s">
        <v>83</v>
      </c>
      <c r="F30" s="37" t="s">
        <v>86</v>
      </c>
      <c r="G30" s="61"/>
      <c r="H30" s="60">
        <v>152</v>
      </c>
    </row>
    <row r="31" spans="1:8" s="1" customFormat="1" ht="80.25" customHeight="1" x14ac:dyDescent="0.25">
      <c r="A31" s="13" t="s">
        <v>87</v>
      </c>
      <c r="B31" s="16" t="s">
        <v>68</v>
      </c>
      <c r="C31" s="15">
        <v>45139</v>
      </c>
      <c r="D31" s="15">
        <v>45142</v>
      </c>
      <c r="E31" s="57" t="s">
        <v>69</v>
      </c>
      <c r="F31" s="37" t="s">
        <v>88</v>
      </c>
      <c r="G31" s="61"/>
      <c r="H31" s="60">
        <v>147</v>
      </c>
    </row>
    <row r="32" spans="1:8" s="1" customFormat="1" ht="80.25" customHeight="1" x14ac:dyDescent="0.25">
      <c r="A32" s="13" t="s">
        <v>63</v>
      </c>
      <c r="B32" s="14" t="s">
        <v>64</v>
      </c>
      <c r="C32" s="15">
        <v>45153</v>
      </c>
      <c r="D32" s="15">
        <v>45154</v>
      </c>
      <c r="E32" s="57" t="s">
        <v>89</v>
      </c>
      <c r="F32" s="37" t="s">
        <v>90</v>
      </c>
      <c r="G32" s="61"/>
      <c r="H32" s="60">
        <v>79.599999999999994</v>
      </c>
    </row>
    <row r="33" spans="1:8" s="1" customFormat="1" ht="80.25" customHeight="1" x14ac:dyDescent="0.25">
      <c r="A33" s="13" t="s">
        <v>91</v>
      </c>
      <c r="B33" s="17" t="s">
        <v>68</v>
      </c>
      <c r="C33" s="15">
        <v>45139</v>
      </c>
      <c r="D33" s="15">
        <v>45142</v>
      </c>
      <c r="E33" s="57" t="s">
        <v>83</v>
      </c>
      <c r="F33" s="37" t="s">
        <v>92</v>
      </c>
      <c r="G33" s="61"/>
      <c r="H33" s="60">
        <v>143.75</v>
      </c>
    </row>
    <row r="34" spans="1:8" s="1" customFormat="1" ht="80.25" customHeight="1" x14ac:dyDescent="0.25">
      <c r="A34" s="13" t="s">
        <v>93</v>
      </c>
      <c r="B34" s="14" t="s">
        <v>94</v>
      </c>
      <c r="C34" s="15">
        <v>45154</v>
      </c>
      <c r="D34" s="15">
        <v>45156</v>
      </c>
      <c r="E34" s="57" t="s">
        <v>95</v>
      </c>
      <c r="F34" s="37" t="s">
        <v>96</v>
      </c>
      <c r="G34" s="61"/>
      <c r="H34" s="60">
        <v>60</v>
      </c>
    </row>
    <row r="35" spans="1:8" s="1" customFormat="1" ht="90" customHeight="1" x14ac:dyDescent="0.25">
      <c r="A35" s="13" t="s">
        <v>73</v>
      </c>
      <c r="B35" s="14" t="s">
        <v>74</v>
      </c>
      <c r="C35" s="15">
        <v>45153</v>
      </c>
      <c r="D35" s="15">
        <v>45156</v>
      </c>
      <c r="E35" s="57" t="s">
        <v>97</v>
      </c>
      <c r="F35" s="37" t="s">
        <v>98</v>
      </c>
      <c r="G35" s="61"/>
      <c r="H35" s="60">
        <v>268.2</v>
      </c>
    </row>
    <row r="36" spans="1:8" s="1" customFormat="1" ht="80.25" customHeight="1" x14ac:dyDescent="0.25">
      <c r="A36" s="13" t="s">
        <v>49</v>
      </c>
      <c r="B36" s="14" t="s">
        <v>50</v>
      </c>
      <c r="C36" s="15">
        <v>45153</v>
      </c>
      <c r="D36" s="15">
        <v>45156</v>
      </c>
      <c r="E36" s="57" t="s">
        <v>97</v>
      </c>
      <c r="F36" s="37" t="s">
        <v>99</v>
      </c>
      <c r="G36" s="61"/>
      <c r="H36" s="60">
        <v>160</v>
      </c>
    </row>
    <row r="37" spans="1:8" s="1" customFormat="1" ht="80.25" customHeight="1" x14ac:dyDescent="0.25">
      <c r="A37" s="13" t="s">
        <v>100</v>
      </c>
      <c r="B37" s="16" t="s">
        <v>68</v>
      </c>
      <c r="C37" s="15">
        <v>45139</v>
      </c>
      <c r="D37" s="15">
        <v>45142</v>
      </c>
      <c r="E37" s="57" t="s">
        <v>83</v>
      </c>
      <c r="F37" s="37" t="s">
        <v>101</v>
      </c>
      <c r="G37" s="61"/>
      <c r="H37" s="60">
        <v>153.5</v>
      </c>
    </row>
    <row r="38" spans="1:8" s="1" customFormat="1" ht="80.25" customHeight="1" x14ac:dyDescent="0.25">
      <c r="A38" s="13" t="s">
        <v>102</v>
      </c>
      <c r="B38" s="14" t="s">
        <v>103</v>
      </c>
      <c r="C38" s="15">
        <v>45140</v>
      </c>
      <c r="D38" s="15">
        <v>45142</v>
      </c>
      <c r="E38" s="57" t="s">
        <v>83</v>
      </c>
      <c r="F38" s="37" t="s">
        <v>104</v>
      </c>
      <c r="G38" s="61"/>
      <c r="H38" s="60">
        <v>87.99</v>
      </c>
    </row>
    <row r="39" spans="1:8" s="3" customFormat="1" ht="27" customHeight="1" x14ac:dyDescent="0.25">
      <c r="A39" s="51" t="s">
        <v>105</v>
      </c>
      <c r="B39" s="51"/>
      <c r="C39" s="51"/>
      <c r="D39" s="51"/>
      <c r="E39" s="51"/>
      <c r="F39" s="51"/>
      <c r="G39" s="51"/>
      <c r="H39" s="51"/>
    </row>
    <row r="40" spans="1:8" s="8" customFormat="1" ht="82.5" customHeight="1" x14ac:dyDescent="0.25">
      <c r="A40" s="7" t="s">
        <v>3</v>
      </c>
      <c r="B40" s="7" t="s">
        <v>4</v>
      </c>
      <c r="C40" s="7" t="s">
        <v>5</v>
      </c>
      <c r="D40" s="7" t="s">
        <v>6</v>
      </c>
      <c r="E40" s="7" t="s">
        <v>7</v>
      </c>
      <c r="F40" s="39" t="s">
        <v>8</v>
      </c>
      <c r="G40" s="40"/>
      <c r="H40" s="7" t="s">
        <v>9</v>
      </c>
    </row>
    <row r="41" spans="1:8" s="1" customFormat="1" ht="26.25" customHeight="1" x14ac:dyDescent="0.25">
      <c r="A41" s="13"/>
      <c r="B41" s="14"/>
      <c r="C41" s="15"/>
      <c r="D41" s="15"/>
      <c r="E41" s="13"/>
      <c r="F41" s="53"/>
      <c r="G41" s="54"/>
      <c r="H41" s="6"/>
    </row>
    <row r="42" spans="1:8" s="1" customFormat="1" ht="26.25" customHeight="1" x14ac:dyDescent="0.25">
      <c r="A42" s="13"/>
      <c r="B42" s="14"/>
      <c r="C42" s="15"/>
      <c r="D42" s="15"/>
      <c r="E42" s="13"/>
      <c r="F42" s="53"/>
      <c r="G42" s="54"/>
      <c r="H42" s="6"/>
    </row>
    <row r="43" spans="1:8" s="2" customFormat="1" ht="18" customHeight="1" x14ac:dyDescent="0.25">
      <c r="A43" s="48" t="s">
        <v>106</v>
      </c>
      <c r="B43" s="48"/>
      <c r="C43" s="48"/>
      <c r="D43" s="48"/>
      <c r="E43" s="11">
        <f>SUM(H5:H38)</f>
        <v>5212.87</v>
      </c>
      <c r="F43" s="28"/>
      <c r="G43" s="25"/>
      <c r="H43" s="41"/>
    </row>
    <row r="44" spans="1:8" s="2" customFormat="1" ht="18" customHeight="1" x14ac:dyDescent="0.25">
      <c r="A44" s="48" t="s">
        <v>107</v>
      </c>
      <c r="B44" s="48"/>
      <c r="C44" s="48"/>
      <c r="D44" s="48"/>
      <c r="E44" s="11">
        <f>SUM(H41:H42)</f>
        <v>0</v>
      </c>
      <c r="F44" s="26"/>
      <c r="G44" s="27"/>
      <c r="H44" s="42"/>
    </row>
    <row r="45" spans="1:8" s="2" customFormat="1" ht="18" customHeight="1" x14ac:dyDescent="0.25">
      <c r="A45" s="48" t="s">
        <v>108</v>
      </c>
      <c r="B45" s="48"/>
      <c r="C45" s="48"/>
      <c r="D45" s="48"/>
      <c r="E45" s="11">
        <v>1267.44</v>
      </c>
      <c r="F45" s="37" t="s">
        <v>109</v>
      </c>
      <c r="G45" s="37"/>
      <c r="H45" s="42"/>
    </row>
    <row r="46" spans="1:8" s="2" customFormat="1" ht="18" customHeight="1" x14ac:dyDescent="0.25">
      <c r="A46" s="44" t="s">
        <v>110</v>
      </c>
      <c r="B46" s="45"/>
      <c r="C46" s="45"/>
      <c r="D46" s="45"/>
      <c r="E46" s="11">
        <v>3278.36</v>
      </c>
      <c r="F46" s="37" t="s">
        <v>111</v>
      </c>
      <c r="G46" s="61"/>
      <c r="H46" s="42"/>
    </row>
    <row r="47" spans="1:8" s="2" customFormat="1" ht="18" customHeight="1" x14ac:dyDescent="0.25">
      <c r="A47" s="9" t="s">
        <v>112</v>
      </c>
      <c r="B47" s="10"/>
      <c r="C47" s="10"/>
      <c r="D47" s="10"/>
      <c r="E47" s="11">
        <v>754.76</v>
      </c>
      <c r="F47" s="37" t="s">
        <v>113</v>
      </c>
      <c r="G47" s="61"/>
      <c r="H47" s="42"/>
    </row>
    <row r="48" spans="1:8" s="2" customFormat="1" ht="18" customHeight="1" x14ac:dyDescent="0.25">
      <c r="A48" s="44" t="s">
        <v>114</v>
      </c>
      <c r="B48" s="45"/>
      <c r="C48" s="45"/>
      <c r="D48" s="49"/>
      <c r="E48" s="11">
        <v>25.28</v>
      </c>
      <c r="F48" s="37" t="s">
        <v>109</v>
      </c>
      <c r="G48" s="61"/>
      <c r="H48" s="42"/>
    </row>
    <row r="49" spans="1:8" s="2" customFormat="1" ht="36.75" customHeight="1" x14ac:dyDescent="0.25">
      <c r="A49" s="46" t="s">
        <v>115</v>
      </c>
      <c r="B49" s="47"/>
      <c r="C49" s="47"/>
      <c r="D49" s="47"/>
      <c r="E49" s="12">
        <f>SUM(E43:E48)</f>
        <v>10538.710000000001</v>
      </c>
      <c r="F49" s="29"/>
      <c r="G49" s="30"/>
      <c r="H49" s="43"/>
    </row>
    <row r="50" spans="1:8" ht="33.75" customHeight="1" x14ac:dyDescent="0.25">
      <c r="A50" s="34" t="s">
        <v>116</v>
      </c>
      <c r="B50" s="35"/>
      <c r="C50" s="35"/>
      <c r="D50" s="35"/>
      <c r="E50" s="36"/>
      <c r="F50" s="31" t="s">
        <v>117</v>
      </c>
      <c r="G50" s="31"/>
      <c r="H50" s="31"/>
    </row>
    <row r="51" spans="1:8" ht="33.75" customHeight="1" x14ac:dyDescent="0.25">
      <c r="A51" s="34" t="s">
        <v>118</v>
      </c>
      <c r="B51" s="35"/>
      <c r="C51" s="35"/>
      <c r="D51" s="35"/>
      <c r="E51" s="36"/>
      <c r="F51" s="31" t="s">
        <v>119</v>
      </c>
      <c r="G51" s="31"/>
      <c r="H51" s="31"/>
    </row>
    <row r="52" spans="1:8" ht="33.75" customHeight="1" x14ac:dyDescent="0.25">
      <c r="A52" s="34" t="s">
        <v>120</v>
      </c>
      <c r="B52" s="35"/>
      <c r="C52" s="35"/>
      <c r="D52" s="35"/>
      <c r="E52" s="36"/>
      <c r="F52" s="31" t="s">
        <v>121</v>
      </c>
      <c r="G52" s="31"/>
      <c r="H52" s="31"/>
    </row>
    <row r="53" spans="1:8" ht="33.75" customHeight="1" x14ac:dyDescent="0.25">
      <c r="A53" s="34" t="s">
        <v>122</v>
      </c>
      <c r="B53" s="35"/>
      <c r="C53" s="35"/>
      <c r="D53" s="35"/>
      <c r="E53" s="36"/>
      <c r="F53" s="31" t="s">
        <v>123</v>
      </c>
      <c r="G53" s="31"/>
      <c r="H53" s="31"/>
    </row>
    <row r="54" spans="1:8" ht="33.75" customHeight="1" x14ac:dyDescent="0.25">
      <c r="A54" s="34" t="s">
        <v>124</v>
      </c>
      <c r="B54" s="35"/>
      <c r="C54" s="35"/>
      <c r="D54" s="35"/>
      <c r="E54" s="36"/>
      <c r="F54" s="37" t="s">
        <v>125</v>
      </c>
      <c r="G54" s="38"/>
      <c r="H54" s="38"/>
    </row>
    <row r="55" spans="1:8" ht="33.75" customHeight="1" x14ac:dyDescent="0.25">
      <c r="A55" s="34" t="s">
        <v>126</v>
      </c>
      <c r="B55" s="35"/>
      <c r="C55" s="35"/>
      <c r="D55" s="35"/>
      <c r="E55" s="36"/>
      <c r="F55" s="31" t="s">
        <v>127</v>
      </c>
      <c r="G55" s="31"/>
      <c r="H55" s="31"/>
    </row>
    <row r="56" spans="1:8" ht="12.75" customHeight="1" x14ac:dyDescent="0.25">
      <c r="A56" s="4"/>
      <c r="B56" s="4"/>
      <c r="C56" s="5"/>
      <c r="D56" s="5"/>
      <c r="E56" s="1"/>
      <c r="F56" s="1"/>
      <c r="G56" s="1"/>
      <c r="H56" s="1"/>
    </row>
    <row r="57" spans="1:8" s="1" customFormat="1" ht="57" customHeight="1" x14ac:dyDescent="0.25">
      <c r="A57" s="32" t="s">
        <v>128</v>
      </c>
      <c r="B57" s="33"/>
      <c r="C57" s="33"/>
      <c r="D57" s="33"/>
      <c r="E57" s="33"/>
      <c r="F57" s="33"/>
      <c r="G57" s="33"/>
      <c r="H57" s="33"/>
    </row>
    <row r="58" spans="1:8" s="1" customFormat="1" x14ac:dyDescent="0.25"/>
    <row r="59" spans="1:8" s="1" customFormat="1" x14ac:dyDescent="0.25"/>
    <row r="60" spans="1:8" s="1" customFormat="1" x14ac:dyDescent="0.25"/>
    <row r="61" spans="1:8" s="1" customFormat="1" x14ac:dyDescent="0.25"/>
    <row r="62" spans="1:8" s="1" customFormat="1" x14ac:dyDescent="0.25"/>
    <row r="63" spans="1:8" s="1" customFormat="1" x14ac:dyDescent="0.25"/>
    <row r="64" spans="1:8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</sheetData>
  <mergeCells count="66">
    <mergeCell ref="F11:G11"/>
    <mergeCell ref="F16:G16"/>
    <mergeCell ref="F17:G17"/>
    <mergeCell ref="F18:G18"/>
    <mergeCell ref="F29:G29"/>
    <mergeCell ref="F26:G26"/>
    <mergeCell ref="F30:G30"/>
    <mergeCell ref="F27:G27"/>
    <mergeCell ref="F28:G28"/>
    <mergeCell ref="F14:G14"/>
    <mergeCell ref="F15:G15"/>
    <mergeCell ref="F23:G23"/>
    <mergeCell ref="F13:G13"/>
    <mergeCell ref="F12:G12"/>
    <mergeCell ref="F20:G20"/>
    <mergeCell ref="F22:G22"/>
    <mergeCell ref="F25:G25"/>
    <mergeCell ref="A1:H1"/>
    <mergeCell ref="A2:H2"/>
    <mergeCell ref="A3:H3"/>
    <mergeCell ref="A39:H39"/>
    <mergeCell ref="F50:H50"/>
    <mergeCell ref="A43:D43"/>
    <mergeCell ref="F4:G4"/>
    <mergeCell ref="F5:G5"/>
    <mergeCell ref="F7:G7"/>
    <mergeCell ref="F8:G8"/>
    <mergeCell ref="F41:G41"/>
    <mergeCell ref="F31:G31"/>
    <mergeCell ref="F32:G32"/>
    <mergeCell ref="F33:G33"/>
    <mergeCell ref="F34:G34"/>
    <mergeCell ref="F35:G35"/>
    <mergeCell ref="A55:E55"/>
    <mergeCell ref="A46:D46"/>
    <mergeCell ref="A49:D49"/>
    <mergeCell ref="A44:D44"/>
    <mergeCell ref="A48:D48"/>
    <mergeCell ref="A54:E54"/>
    <mergeCell ref="A45:D45"/>
    <mergeCell ref="A57:H57"/>
    <mergeCell ref="F55:H55"/>
    <mergeCell ref="A51:E51"/>
    <mergeCell ref="A52:E52"/>
    <mergeCell ref="F6:G6"/>
    <mergeCell ref="F54:H54"/>
    <mergeCell ref="A50:E50"/>
    <mergeCell ref="F40:G40"/>
    <mergeCell ref="H43:H49"/>
    <mergeCell ref="F9:G9"/>
    <mergeCell ref="F10:G10"/>
    <mergeCell ref="F19:G19"/>
    <mergeCell ref="F21:G21"/>
    <mergeCell ref="F24:G24"/>
    <mergeCell ref="F36:G36"/>
    <mergeCell ref="A53:E53"/>
    <mergeCell ref="F53:H53"/>
    <mergeCell ref="F51:H51"/>
    <mergeCell ref="F52:H52"/>
    <mergeCell ref="F38:G38"/>
    <mergeCell ref="F37:G37"/>
    <mergeCell ref="F45:G45"/>
    <mergeCell ref="F46:G46"/>
    <mergeCell ref="F47:G47"/>
    <mergeCell ref="F48:G48"/>
    <mergeCell ref="F42:G42"/>
  </mergeCells>
  <phoneticPr fontId="4" type="noConversion"/>
  <hyperlinks>
    <hyperlink ref="F54" r:id="rId1"/>
    <hyperlink ref="F46" r:id="rId2"/>
    <hyperlink ref="F47" r:id="rId3"/>
    <hyperlink ref="F5" r:id="rId4"/>
    <hyperlink ref="F6" r:id="rId5" display="https://educacionec-my.sharepoint.com/:b:/g/personal/janneth_bracero_educacion_gob_ec/Ea2VWIiGHw9NtJ7eLzOkHdMBFZU3N3P0i2BebzX4Z0PBfw?e=kOKzl7"/>
    <hyperlink ref="F7" r:id="rId6" display="https://educacionec-my.sharepoint.com/:b:/g/personal/janneth_bracero_educacion_gob_ec/Ea2VWIiGHw9NtJ7eLzOkHdMBFZU3N3P0i2BebzX4Z0PBfw?e=kOKzl7"/>
    <hyperlink ref="F8" r:id="rId7" display="https://educacionec-my.sharepoint.com/:b:/g/personal/janneth_bracero_educacion_gob_ec/Ea2VWIiGHw9NtJ7eLzOkHdMBFZU3N3P0i2BebzX4Z0PBfw?e=kOKzl7"/>
    <hyperlink ref="F9" r:id="rId8" display="https://educacionec-my.sharepoint.com/:b:/g/personal/janneth_bracero_educacion_gob_ec/Ea2VWIiGHw9NtJ7eLzOkHdMBFZU3N3P0i2BebzX4Z0PBfw?e=kOKzl7"/>
    <hyperlink ref="F10" r:id="rId9" display="https://educacionec-my.sharepoint.com/:b:/g/personal/janneth_bracero_educacion_gob_ec/Ea2VWIiGHw9NtJ7eLzOkHdMBFZU3N3P0i2BebzX4Z0PBfw?e=kOKzl7"/>
    <hyperlink ref="F11" r:id="rId10" display="https://educacionec-my.sharepoint.com/:b:/g/personal/janneth_bracero_educacion_gob_ec/Ea2VWIiGHw9NtJ7eLzOkHdMBFZU3N3P0i2BebzX4Z0PBfw?e=kOKzl7"/>
    <hyperlink ref="F12" r:id="rId11" display="https://educacionec-my.sharepoint.com/:b:/g/personal/janneth_bracero_educacion_gob_ec/Ea2VWIiGHw9NtJ7eLzOkHdMBFZU3N3P0i2BebzX4Z0PBfw?e=kOKzl7"/>
    <hyperlink ref="F13" r:id="rId12" display="https://educacionec-my.sharepoint.com/:b:/g/personal/janneth_bracero_educacion_gob_ec/Ea2VWIiGHw9NtJ7eLzOkHdMBFZU3N3P0i2BebzX4Z0PBfw?e=kOKzl7"/>
    <hyperlink ref="F14" r:id="rId13" display="https://educacionec-my.sharepoint.com/:b:/g/personal/janneth_bracero_educacion_gob_ec/Ea2VWIiGHw9NtJ7eLzOkHdMBFZU3N3P0i2BebzX4Z0PBfw?e=kOKzl7"/>
    <hyperlink ref="F15" r:id="rId14" display="https://educacionec-my.sharepoint.com/:b:/g/personal/janneth_bracero_educacion_gob_ec/Ea2VWIiGHw9NtJ7eLzOkHdMBFZU3N3P0i2BebzX4Z0PBfw?e=kOKzl7"/>
    <hyperlink ref="F16" r:id="rId15" display="https://educacionec-my.sharepoint.com/:b:/g/personal/janneth_bracero_educacion_gob_ec/Ea2VWIiGHw9NtJ7eLzOkHdMBFZU3N3P0i2BebzX4Z0PBfw?e=kOKzl7"/>
    <hyperlink ref="F17" r:id="rId16" display="https://educacionec-my.sharepoint.com/:b:/g/personal/janneth_bracero_educacion_gob_ec/Ea2VWIiGHw9NtJ7eLzOkHdMBFZU3N3P0i2BebzX4Z0PBfw?e=kOKzl7"/>
    <hyperlink ref="F18" r:id="rId17" display="https://educacionec-my.sharepoint.com/:b:/g/personal/janneth_bracero_educacion_gob_ec/Ea2VWIiGHw9NtJ7eLzOkHdMBFZU3N3P0i2BebzX4Z0PBfw?e=kOKzl7"/>
    <hyperlink ref="F19" r:id="rId18" display="https://educacionec-my.sharepoint.com/:b:/g/personal/janneth_bracero_educacion_gob_ec/Ea2VWIiGHw9NtJ7eLzOkHdMBFZU3N3P0i2BebzX4Z0PBfw?e=kOKzl7"/>
    <hyperlink ref="F20" r:id="rId19" display="https://educacionec-my.sharepoint.com/:b:/g/personal/janneth_bracero_educacion_gob_ec/Ea2VWIiGHw9NtJ7eLzOkHdMBFZU3N3P0i2BebzX4Z0PBfw?e=kOKzl7"/>
    <hyperlink ref="F21" r:id="rId20" display="https://educacionec-my.sharepoint.com/:b:/g/personal/janneth_bracero_educacion_gob_ec/Ea2VWIiGHw9NtJ7eLzOkHdMBFZU3N3P0i2BebzX4Z0PBfw?e=kOKzl7"/>
    <hyperlink ref="F22" r:id="rId21" display="https://educacionec-my.sharepoint.com/:b:/g/personal/janneth_bracero_educacion_gob_ec/Ea2VWIiGHw9NtJ7eLzOkHdMBFZU3N3P0i2BebzX4Z0PBfw?e=kOKzl7"/>
    <hyperlink ref="F23" r:id="rId22" display="https://educacionec-my.sharepoint.com/:b:/g/personal/janneth_bracero_educacion_gob_ec/Ea2VWIiGHw9NtJ7eLzOkHdMBFZU3N3P0i2BebzX4Z0PBfw?e=kOKzl7"/>
    <hyperlink ref="F24" r:id="rId23" display="https://educacionec-my.sharepoint.com/:b:/g/personal/janneth_bracero_educacion_gob_ec/Ea2VWIiGHw9NtJ7eLzOkHdMBFZU3N3P0i2BebzX4Z0PBfw?e=kOKzl7"/>
    <hyperlink ref="F25" r:id="rId24" display="https://educacionec-my.sharepoint.com/:b:/g/personal/janneth_bracero_educacion_gob_ec/Ea2VWIiGHw9NtJ7eLzOkHdMBFZU3N3P0i2BebzX4Z0PBfw?e=kOKzl7"/>
    <hyperlink ref="F26" r:id="rId25" display="https://educacionec-my.sharepoint.com/:b:/g/personal/janneth_bracero_educacion_gob_ec/Ea2VWIiGHw9NtJ7eLzOkHdMBFZU3N3P0i2BebzX4Z0PBfw?e=kOKzl7"/>
    <hyperlink ref="F27" r:id="rId26" display="https://educacionec-my.sharepoint.com/:b:/g/personal/janneth_bracero_educacion_gob_ec/Ea2VWIiGHw9NtJ7eLzOkHdMBFZU3N3P0i2BebzX4Z0PBfw?e=kOKzl7"/>
    <hyperlink ref="F28" r:id="rId27" display="https://educacionec-my.sharepoint.com/:b:/g/personal/janneth_bracero_educacion_gob_ec/Ea2VWIiGHw9NtJ7eLzOkHdMBFZU3N3P0i2BebzX4Z0PBfw?e=kOKzl7"/>
    <hyperlink ref="F29" r:id="rId28" display="https://educacionec-my.sharepoint.com/:b:/g/personal/janneth_bracero_educacion_gob_ec/Ea2VWIiGHw9NtJ7eLzOkHdMBFZU3N3P0i2BebzX4Z0PBfw?e=kOKzl7"/>
    <hyperlink ref="F30" r:id="rId29" display="https://educacionec-my.sharepoint.com/:b:/g/personal/janneth_bracero_educacion_gob_ec/Ea2VWIiGHw9NtJ7eLzOkHdMBFZU3N3P0i2BebzX4Z0PBfw?e=kOKzl7"/>
    <hyperlink ref="F31" r:id="rId30" display="https://educacionec-my.sharepoint.com/:b:/g/personal/janneth_bracero_educacion_gob_ec/Ea2VWIiGHw9NtJ7eLzOkHdMBFZU3N3P0i2BebzX4Z0PBfw?e=kOKzl7"/>
    <hyperlink ref="F32" r:id="rId31" display="https://educacionec-my.sharepoint.com/:b:/g/personal/janneth_bracero_educacion_gob_ec/Ea2VWIiGHw9NtJ7eLzOkHdMBFZU3N3P0i2BebzX4Z0PBfw?e=kOKzl7"/>
    <hyperlink ref="F33" r:id="rId32" display="https://educacionec-my.sharepoint.com/:b:/g/personal/janneth_bracero_educacion_gob_ec/Ea2VWIiGHw9NtJ7eLzOkHdMBFZU3N3P0i2BebzX4Z0PBfw?e=kOKzl7"/>
    <hyperlink ref="F34" r:id="rId33" display="https://educacionec-my.sharepoint.com/:b:/g/personal/janneth_bracero_educacion_gob_ec/Ea2VWIiGHw9NtJ7eLzOkHdMBFZU3N3P0i2BebzX4Z0PBfw?e=kOKzl7"/>
    <hyperlink ref="F35" r:id="rId34" display="https://educacionec-my.sharepoint.com/:b:/g/personal/janneth_bracero_educacion_gob_ec/Ea2VWIiGHw9NtJ7eLzOkHdMBFZU3N3P0i2BebzX4Z0PBfw?e=kOKzl7"/>
    <hyperlink ref="F36" r:id="rId35" display="https://educacionec-my.sharepoint.com/:b:/g/personal/janneth_bracero_educacion_gob_ec/Ea2VWIiGHw9NtJ7eLzOkHdMBFZU3N3P0i2BebzX4Z0PBfw?e=kOKzl7"/>
    <hyperlink ref="F37" r:id="rId36" display="https://educacionec-my.sharepoint.com/:b:/g/personal/janneth_bracero_educacion_gob_ec/Ea2VWIiGHw9NtJ7eLzOkHdMBFZU3N3P0i2BebzX4Z0PBfw?e=kOKzl7"/>
    <hyperlink ref="F38" r:id="rId37" display="https://educacionec-my.sharepoint.com/:b:/g/personal/janneth_bracero_educacion_gob_ec/Ea2VWIiGHw9NtJ7eLzOkHdMBFZU3N3P0i2BebzX4Z0PBfw?e=kOKzl7"/>
  </hyperlinks>
  <printOptions horizontalCentered="1" verticalCentered="1"/>
  <pageMargins left="0.39370078740157483" right="0" top="0.78740157480314965" bottom="0.78740157480314965" header="0" footer="0"/>
  <pageSetup paperSize="9" scale="43" fitToHeight="0" orientation="portrait" r:id="rId38"/>
  <headerFooter>
    <oddHeader>&amp;L&amp;G</oddHeader>
    <oddFooter>&amp;C&amp;"Arial,Normal"&amp;10&amp;K000000&amp;G</oddFooter>
  </headerFooter>
  <legacyDrawingHF r:id="rId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VIÁTICOS NAC. E INTERNAC.</vt:lpstr>
      <vt:lpstr>'VIÁTICOS NAC. E INTERNAC.'!Área_de_impresión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jtorres66</dc:creator>
  <cp:keywords/>
  <dc:description/>
  <cp:lastModifiedBy>Alba Mariel Pirunchinmi Nantip</cp:lastModifiedBy>
  <cp:revision/>
  <cp:lastPrinted>2023-09-06T16:48:09Z</cp:lastPrinted>
  <dcterms:created xsi:type="dcterms:W3CDTF">2011-04-19T14:59:12Z</dcterms:created>
  <dcterms:modified xsi:type="dcterms:W3CDTF">2023-09-06T19:49:52Z</dcterms:modified>
  <cp:category/>
  <cp:contentStatus/>
</cp:coreProperties>
</file>